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18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2" l="1"/>
  <c r="F29" i="2" s="1"/>
  <c r="F18" i="2"/>
  <c r="F25" i="2" s="1"/>
  <c r="F26" i="2" s="1"/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<sst xmlns="http://schemas.openxmlformats.org/spreadsheetml/2006/main" count="71" uniqueCount="67">
  <si>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</si>
  <si>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</si>
  <si>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</si>
  <si>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</si>
  <si>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</si>
  <si>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</si>
  <si>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</si>
  <si>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</si>
  <si>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</si>
  <si>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</si>
  <si>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</si>
  <si>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</si>
  <si>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</si>
  <si>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</si>
  <si>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</si>
  <si>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</si>
  <si>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</si>
  <si>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</si>
  <si>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</si>
  <si>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</si>
  <si>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</si>
  <si>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</si>
  <si>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</si>
  <si>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</si>
  <si>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</si>
  <si>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</si>
  <si>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</si>
  <si>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</si>
  <si>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</si>
  <si>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</si>
  <si>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</si>
  <si>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</si>
  <si>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</si>
  <si>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</si>
  <si>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</si>
  <si>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</si>
  <si>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</si>
  <si>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</si>
  <si>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</si>
  <si>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</si>
  <si>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</si>
  <si>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</si>
  <si>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</si>
  <si>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</si>
  <si>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</si>
  <si>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</si>
  <si>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</si>
  <si>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</si>
  <si>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</si>
  <si>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</si>
  <si>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</si>
  <si>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</si>
  <si>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</si>
  <si>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</si>
  <si>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</si>
  <si>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</si>
  <si>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</si>
  <si>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</si>
  <si>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</si>
  <si>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</si>
  <si>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</si>
  <si>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</si>
  <si>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</si>
  <si>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</si>
  <si>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</si>
  <si>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t>419,409,532,742</t>
  </si>
  <si>
    <t>13,134.99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</si>
</sst>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5" zoomScale="85" zoomScaleNormal="60" zoomScaleSheetLayoutView="85" workbookViewId="0">
      <selection activeCell="D10" sqref="D1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14 tháng 10 năm 2025 tới ngày 20 tháng 10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14/10/2025 to 20/10/2025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21 tháng 10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45951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45950</v>
      </c>
      <c r="G15" s="86">
        <v>45943</v>
      </c>
      <c r="H15" s="70">
        <f>G15+1</f>
        <v>45944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 t="str">
        <f>G22</f>
        <v>419,409,532,742</v>
      </c>
      <c r="G18" s="30">
        <v>419611310686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 t="str">
        <f>G24</f>
        <v>13,134.99</v>
      </c>
      <c r="G20" s="31">
        <v>13147.03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423557297968</v>
      </c>
      <c r="G22" s="30" t="s">
        <v>65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13131.41</v>
      </c>
      <c r="G24" s="31" t="s">
        <v>66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f>F22-F18</f>
        <v>4147765226</v>
      </c>
      <c r="G25" s="33">
        <v>-201777944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f>F25-F27</f>
        <v>-115974753</v>
      </c>
      <c r="G26" s="57">
        <v>-384620963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4263739979</v>
      </c>
      <c r="G27" s="30">
        <v>182843019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f>F24-F20</f>
        <v>-3.5799999999999272</v>
      </c>
      <c r="G29" s="77">
        <v>-12.040000000000873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12259.31</v>
      </c>
      <c r="G32" s="31">
        <v>12259.31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30718026.960000001</v>
      </c>
      <c r="G34" s="31">
        <v>30413042.68</v>
      </c>
      <c r="I34" s="87"/>
      <c r="J34" s="66">
        <v>1828808.52</v>
      </c>
      <c r="K34" s="73">
        <v>28889218.440000001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403371006402.8136</v>
      </c>
      <c r="G35" s="30">
        <v>399475011471.37317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0.95234106067342161</v>
      </c>
      <c r="G36" s="40">
        <v>0.95247003295251864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eef3bd04879e4968872cd2e50bc1dfc6.psdsxs" Id="Rcbcbc309910345bc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VMipImFesbDL6op19qbphhBIxeI=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BfmMGIW4Do0m0kXCky5BCr2wwIU=</DigestValue>
    </Reference>
  </SignedInfo>
  <SignatureValue>IUo7G9O2PjxNEySher26fkLh+SYV/DpcN1cq4RtQX14exQjmxB/trwbDJMUSfIKsmyTjGtxlxEwz
Qa9fsJ+kKUWKfue8KBN4H7MSwCAO/6snLMy7RymmzwRjg830WdN0Icp3mr7W8+n/s7z6rq6EsTG8
fCsUVt4gb3Ge8tdnEpkCF7V01iVhmsR7MIpVU6QLUjKf4ntFiwQdYXKXHOA6ssqOLpKLDaw4CDjv
xge/Ih8DqcWS1ahJYCaBHLRPqFjW/IPT3Vq9HCpmMmcOU9p076KNMm/OYMqPbI96iAiGJ2T26j2i
wJJrImsq6oBELiXwcFowGNCh2bVj0l7OjR+00A==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jyZUH+AdOW90uZ7oiYY6OO77T/0=</DigestValue>
      </Reference>
      <Reference URI="/xl/sharedStrings.xml?ContentType=application/vnd.openxmlformats-officedocument.spreadsheetml.sharedStrings+xml">
        <DigestMethod Algorithm="http://www.w3.org/2000/09/xmldsig#sha1"/>
        <DigestValue>S3SbWI5708G8jM6XRwcVM+JlSOs=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CgAur8OV7byKbD0BYeiTlnMU+qs=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2j6/mfVGGenVoG4HF1Hq1Uu+7jI=</DigestValue>
      </Reference>
      <Reference URI="/xl/worksheets/sheet1.xml?ContentType=application/vnd.openxmlformats-officedocument.spreadsheetml.worksheet+xml">
        <DigestMethod Algorithm="http://www.w3.org/2000/09/xmldsig#sha1"/>
        <DigestValue>Bo6bDsBlFvmtlTNuU204+33IdBw=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2025-10-21T06:51:31Z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2025-10-21T06:51:31Z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MY DUNG</cp:lastModifiedBy>
  <cp:lastPrinted>2025-10-21T03:40:39Z</cp:lastPrinted>
  <dcterms:created xsi:type="dcterms:W3CDTF">2019-09-12T07:24:11Z</dcterms:created>
  <dcterms:modified xsi:type="dcterms:W3CDTF">2025-10-21T03:41:25Z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